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I8" i="1"/>
  <c r="H8" i="1" s="1"/>
  <c r="I7" i="1"/>
  <c r="H7" i="1" s="1"/>
  <c r="J9" i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<sst xmlns="http://schemas.openxmlformats.org/spreadsheetml/2006/main" count="18" uniqueCount="18">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</sst>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P11" sqref="P11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3"/>
      <c r="M1" s="3"/>
      <c r="N1" s="3"/>
    </row>
    <row r="2" spans="1:14" ht="15.75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3</v>
      </c>
      <c r="E3" s="9" t="s">
        <v>17</v>
      </c>
      <c r="F3" s="12">
        <v>2019</v>
      </c>
      <c r="G3" s="9" t="s">
        <v>2</v>
      </c>
      <c r="H3" s="12">
        <v>21</v>
      </c>
      <c r="I3" s="9"/>
      <c r="J3" s="9"/>
      <c r="K3" s="9"/>
      <c r="L3" s="7"/>
      <c r="M3" s="7"/>
      <c r="N3" s="7"/>
    </row>
    <row r="5" spans="1:14" s="2" customFormat="1" ht="45" x14ac:dyDescent="0.25">
      <c r="A5" s="15" t="s">
        <v>3</v>
      </c>
      <c r="B5" s="15"/>
      <c r="C5" s="5" t="s">
        <v>4</v>
      </c>
      <c r="D5" s="5" t="s">
        <v>5</v>
      </c>
      <c r="E5" s="6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</row>
    <row r="6" spans="1:14" x14ac:dyDescent="0.25">
      <c r="A6" s="13" t="s">
        <v>13</v>
      </c>
      <c r="B6" s="14"/>
      <c r="C6" s="10">
        <v>9</v>
      </c>
      <c r="D6" s="11">
        <f>C6*$H$3</f>
        <v>189</v>
      </c>
      <c r="E6" s="10">
        <v>6</v>
      </c>
      <c r="F6" s="10">
        <v>58</v>
      </c>
      <c r="G6" s="1">
        <f>SUM(E6:F6)</f>
        <v>64</v>
      </c>
      <c r="H6" s="8">
        <f>1-I6</f>
        <v>0.66137566137566139</v>
      </c>
      <c r="I6" s="8">
        <f>G6/D6</f>
        <v>0.33862433862433861</v>
      </c>
      <c r="J6" s="8">
        <f>E6/D6</f>
        <v>3.1746031746031744E-2</v>
      </c>
      <c r="K6" s="8">
        <f>F6/D6</f>
        <v>0.30687830687830686</v>
      </c>
    </row>
    <row r="7" spans="1:14" x14ac:dyDescent="0.25">
      <c r="A7" s="13" t="s">
        <v>14</v>
      </c>
      <c r="B7" s="14"/>
      <c r="C7" s="10">
        <v>3</v>
      </c>
      <c r="D7" s="11">
        <f t="shared" ref="D7:D9" si="0">C7*$H$3</f>
        <v>63</v>
      </c>
      <c r="E7" s="10">
        <v>3</v>
      </c>
      <c r="F7" s="10">
        <v>6</v>
      </c>
      <c r="G7" s="1">
        <f t="shared" ref="G7:G9" si="1">SUM(E7:F7)</f>
        <v>9</v>
      </c>
      <c r="H7" s="8">
        <f t="shared" ref="H7:H9" si="2">1-I7</f>
        <v>0.85714285714285721</v>
      </c>
      <c r="I7" s="8">
        <f t="shared" ref="I7:I9" si="3">G7/D7</f>
        <v>0.14285714285714285</v>
      </c>
      <c r="J7" s="8">
        <f t="shared" ref="J7:J9" si="4">E7/D7</f>
        <v>4.7619047619047616E-2</v>
      </c>
      <c r="K7" s="8">
        <f t="shared" ref="K7:K9" si="5">F7/D7</f>
        <v>9.5238095238095233E-2</v>
      </c>
    </row>
    <row r="8" spans="1:14" x14ac:dyDescent="0.25">
      <c r="A8" s="13" t="s">
        <v>15</v>
      </c>
      <c r="B8" s="14"/>
      <c r="C8" s="10">
        <v>2</v>
      </c>
      <c r="D8" s="11">
        <f t="shared" si="0"/>
        <v>42</v>
      </c>
      <c r="E8" s="10">
        <v>2</v>
      </c>
      <c r="F8" s="10">
        <v>2</v>
      </c>
      <c r="G8" s="1">
        <f t="shared" si="1"/>
        <v>4</v>
      </c>
      <c r="H8" s="8">
        <f t="shared" si="2"/>
        <v>0.90476190476190477</v>
      </c>
      <c r="I8" s="8">
        <f t="shared" si="3"/>
        <v>9.5238095238095233E-2</v>
      </c>
      <c r="J8" s="8">
        <f t="shared" si="4"/>
        <v>4.7619047619047616E-2</v>
      </c>
      <c r="K8" s="8">
        <f t="shared" si="5"/>
        <v>4.7619047619047616E-2</v>
      </c>
    </row>
    <row r="9" spans="1:14" x14ac:dyDescent="0.25">
      <c r="A9" s="13" t="s">
        <v>16</v>
      </c>
      <c r="B9" s="14"/>
      <c r="C9" s="10">
        <v>5</v>
      </c>
      <c r="D9" s="11">
        <f t="shared" si="0"/>
        <v>105</v>
      </c>
      <c r="E9" s="10">
        <v>5</v>
      </c>
      <c r="F9" s="10">
        <v>1</v>
      </c>
      <c r="G9" s="1">
        <f t="shared" si="1"/>
        <v>6</v>
      </c>
      <c r="H9" s="8">
        <f t="shared" si="2"/>
        <v>0.94285714285714284</v>
      </c>
      <c r="I9" s="8">
        <f t="shared" si="3"/>
        <v>5.7142857142857141E-2</v>
      </c>
      <c r="J9" s="8">
        <f t="shared" si="4"/>
        <v>4.7619047619047616E-2</v>
      </c>
      <c r="K9" s="8">
        <f t="shared" si="5"/>
        <v>9.5238095238095247E-3</v>
      </c>
    </row>
  </sheetData>
  <mergeCells count="7">
    <mergeCell ref="A5:B5"/>
    <mergeCell ref="A1:K1"/>
    <mergeCell ref="A2:K2"/>
    <mergeCell ref="A6:B6"/>
    <mergeCell ref="A7:B7"/>
    <mergeCell ref="A8:B8"/>
    <mergeCell ref="A9:B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2019-07-30T07:39:24Z</dcterms:modified>
  <cp:category/>
  <cp:contentStatus/>
</cp:coreProperties>
</file>